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10140" activeTab="0"/>
  </bookViews>
  <sheets>
    <sheet name="приложение 1" sheetId="1" r:id="rId1"/>
  </sheets>
  <definedNames>
    <definedName name="_xlnm.Print_Area" localSheetId="0">'приложение 1'!$A$1:$S$71</definedName>
  </definedNames>
  <calcPr fullCalcOnLoad="1"/>
</workbook>
</file>

<file path=xl/sharedStrings.xml><?xml version="1.0" encoding="utf-8"?>
<sst xmlns="http://schemas.openxmlformats.org/spreadsheetml/2006/main" count="273" uniqueCount="86">
  <si>
    <t>Стоимость закупки</t>
  </si>
  <si>
    <t>Обоснование стоимости закупки</t>
  </si>
  <si>
    <t>Обоснование внесения изменений</t>
  </si>
  <si>
    <t>Наименование объекта закупки</t>
  </si>
  <si>
    <t>План закупок</t>
  </si>
  <si>
    <t>товаров, работ, услуг при проведении</t>
  </si>
  <si>
    <t xml:space="preserve">  II. Перечень закупок для обеспечения полномочий  </t>
  </si>
  <si>
    <t>______________________________________________________________________________________________________</t>
  </si>
  <si>
    <t>закупки, осуществляемые
 подотчетными лицами</t>
  </si>
  <si>
    <t>Х</t>
  </si>
  <si>
    <t>(Ф.И.О.)</t>
  </si>
  <si>
    <t>(подпись)</t>
  </si>
  <si>
    <t>Руководитель контрактной службы
(контрактный управляющий, ответственное лицо (лица)</t>
  </si>
  <si>
    <t>(наименование избирательной комиссии)</t>
  </si>
  <si>
    <t>Планируемый срок заключения
 контракта (договора)</t>
  </si>
  <si>
    <t>Краткое описание объекта закупки (количественные и качественные характеристики товара, работы, услуги)</t>
  </si>
  <si>
    <t>№ закупки</t>
  </si>
  <si>
    <t>для обеспечения деятельности нижестоящих избирательных комиссий</t>
  </si>
  <si>
    <t>Планируемый срок поставки товаров, выполнения работ, оказания услуг (этапы поставки товаров, выполнения работ, оказания услуг)</t>
  </si>
  <si>
    <t>(наименование выборов в федеральные органы государственной власти)</t>
  </si>
  <si>
    <t>УТВЕРЖДЕН</t>
  </si>
  <si>
    <t xml:space="preserve"> постановлением  председателя</t>
  </si>
  <si>
    <t xml:space="preserve">Территориальной избирательной комиссии Шовгенговского района </t>
  </si>
  <si>
    <t>от 28 декабря  2017     г. №55/463-5</t>
  </si>
  <si>
    <t xml:space="preserve">  Территориаальная избирательная комиссия Шовгеновского района </t>
  </si>
  <si>
    <t xml:space="preserve">выборов Президента Российской Федерации </t>
  </si>
  <si>
    <t xml:space="preserve">   Территориаальная избирательная комиссия Шовгеновского района </t>
  </si>
  <si>
    <t xml:space="preserve"> I. Перечень закупок  избирательной комиссии</t>
  </si>
  <si>
    <t xml:space="preserve"> Территориаальной  избирательной комиссия Шовгеновского района </t>
  </si>
  <si>
    <t xml:space="preserve"> Ручка шариковая</t>
  </si>
  <si>
    <t xml:space="preserve"> Скрепки</t>
  </si>
  <si>
    <t xml:space="preserve"> Папка картонная на завязках</t>
  </si>
  <si>
    <t xml:space="preserve"> Папка на резинках</t>
  </si>
  <si>
    <t xml:space="preserve"> Папка файл-вкладыш А4</t>
  </si>
  <si>
    <t xml:space="preserve"> Клей-карандаш, 21 гр</t>
  </si>
  <si>
    <t xml:space="preserve"> Карандаш чернографитный</t>
  </si>
  <si>
    <t xml:space="preserve"> Корректирующая жидкость</t>
  </si>
  <si>
    <t xml:space="preserve"> Ножницы</t>
  </si>
  <si>
    <t xml:space="preserve"> Линейка</t>
  </si>
  <si>
    <t xml:space="preserve"> Маркер выделитель текста</t>
  </si>
  <si>
    <t xml:space="preserve"> Бейдж</t>
  </si>
  <si>
    <t xml:space="preserve"> Папка-конверт на кнопке</t>
  </si>
  <si>
    <t xml:space="preserve"> Маркер перманентный</t>
  </si>
  <si>
    <t xml:space="preserve"> Подушка для смачивания пальцев</t>
  </si>
  <si>
    <t xml:space="preserve"> Нить прошивная</t>
  </si>
  <si>
    <t xml:space="preserve"> Зажим для бумаг 51 мм</t>
  </si>
  <si>
    <t xml:space="preserve"> Клей ПВА</t>
  </si>
  <si>
    <t xml:space="preserve"> Кнопки металлические</t>
  </si>
  <si>
    <t xml:space="preserve"> Краска штемпельная</t>
  </si>
  <si>
    <t xml:space="preserve"> Подушка штемпельная сменная</t>
  </si>
  <si>
    <t xml:space="preserve"> Папка скоросшиватель</t>
  </si>
  <si>
    <t xml:space="preserve"> Ластик</t>
  </si>
  <si>
    <t>Ручка шариковая, синего цвета, со сменным  неподвижным пишушим узлом, 15 шт.</t>
  </si>
  <si>
    <t>Скрепки канцелярские, гладкие, металические, диаметр 0,8-1 мм, 1 пачка</t>
  </si>
  <si>
    <t>Папка из мелованного картона А4, плотное крепление завязок с клапанами,5 шт</t>
  </si>
  <si>
    <t xml:space="preserve">Папка из полупрозрачгного пластика с резиновыми фиксаторами открывания,5 шт </t>
  </si>
  <si>
    <t>Плотный картон, формат А4, на корешке лейбл, рычаг механизма раскрывается на 180*,1 шт</t>
  </si>
  <si>
    <t>Корпус пластиковый, выдвижной, для комфортного склеивания бумаги, фотографий, картона, 21 гр,1 шт</t>
  </si>
  <si>
    <t>Корпус шестигранный деревянный, на конце ластик, с неломающимся грифелем, 5 шт</t>
  </si>
  <si>
    <t>Непрозрачный раствор однородной структуры для исправления ошибок на бумаге, картоне, с удобной кисточкой,1 шт</t>
  </si>
  <si>
    <t>Выполненные из нержавеющей стали, с эргономичными ручками для удобства работы, 2 шт</t>
  </si>
  <si>
    <t>Твердый непрозрачный пластик, односторонняя шкала, четкое нанесение делений, 1 шт</t>
  </si>
  <si>
    <t>Для использования выделения текста без затемнения на бумаге, в том числе и факсовой, яркие неоновые цвета, скошенный наконечник, толщина 1-5мм, 1 шт</t>
  </si>
  <si>
    <t>Горизонтальные с булавкой и клипом,11 шт</t>
  </si>
  <si>
    <t xml:space="preserve"> Формат А4. Для хранения и транспортировки документов. Изготовлена из жесткой полупрозрачной полипропиленовой пленки. Закрывается на кнопку , 2 шт</t>
  </si>
  <si>
    <t>Маркеры широкого назначения, нестираемые чернила на основе спирта без запаха,1 шт</t>
  </si>
  <si>
    <t xml:space="preserve">Для увлажнения пальцев при работе с бюллетеням , документами,гель, для облегчения работы с различными бумагами, не оставляет следов и пятен. Обладает антисептическими свойствами. Без запаха,5 шт </t>
  </si>
  <si>
    <t>Прочная синтетическая нить, белого цвета, 1 шт</t>
  </si>
  <si>
    <t xml:space="preserve">Зажим для бумаг классической формы. Ширина-19 мм. При использовании не деформируют бумагу. Изготовлены из металла 2 уп.  </t>
  </si>
  <si>
    <t>Клей повышенной клейкости для различных поверхностей в том числе кожа, текстиль,1 шт</t>
  </si>
  <si>
    <t>Круглые в металическом исполнении, 1 уп.</t>
  </si>
  <si>
    <t>Штемпельная краска на водной основе. Предназначена для заправки штемпельных подушек, используемых для всех видов ручных и автоматических оснасток печатей, штампов, нумераторов и датеров, 1 шт</t>
  </si>
  <si>
    <t>Подушка сменная прямоугольная, 1шт</t>
  </si>
  <si>
    <t>Цвет белый, плотный переработанный картон 250гр, с метал. механизмом,3 шт</t>
  </si>
  <si>
    <t>Для стирания надписей написанных разными видами карандашей, чернил, туши с бумажных и картонных поверхностей, 4 шт</t>
  </si>
  <si>
    <t>Бумага (формата А4, )</t>
  </si>
  <si>
    <t>Бумага (  А3)</t>
  </si>
  <si>
    <t>Бумага  листовая для офисной техники А4, 210*297 мм,500 листов, 80г/м2 ,белая, 1 пачка</t>
  </si>
  <si>
    <t xml:space="preserve">Бумага  листовая для офисной техники А3, 297*420 мм,500 листов, 80г/м2 ,белая ,1 пачка </t>
  </si>
  <si>
    <t xml:space="preserve"> К.Д.Бгуашев </t>
  </si>
  <si>
    <t>Предельная стоимость товаров, работ и услуг, закупаемых территориальными и участковыми избирательными комиссиями Республики Адыгея при проведении выборов Президента Российской Федерации, установленная Постановлением ЦИК Республики Адыгея №18/84-7 от 20.12.2017 г.</t>
  </si>
  <si>
    <t>20  февраля 2018 г</t>
  </si>
  <si>
    <t>21  февраля 2018 г</t>
  </si>
  <si>
    <t>Ручка шариковая, синего цвета, со сменным  неподвижным пишушим узлом, 25 шт.</t>
  </si>
  <si>
    <t>с 21 февраля 2018 г.                     до 26 февраля 2018 г</t>
  </si>
  <si>
    <t>изменения внесены с целью уточнения количественных и качественных характеристик оказываемых услуг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</si>
</sst>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justify"/>
    </xf>
    <xf numFmtId="2" fontId="5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6" fillId="0" borderId="0" xfId="0" applyNumberFormat="1" applyFont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12" fillId="0" borderId="13" xfId="0" applyFont="1" applyFill="1" applyBorder="1" applyAlignment="1">
      <alignment horizontal="center" vertical="justify"/>
    </xf>
    <xf numFmtId="0" fontId="12" fillId="0" borderId="15" xfId="0" applyFont="1" applyFill="1" applyBorder="1" applyAlignment="1">
      <alignment horizontal="center" vertical="justify"/>
    </xf>
    <xf numFmtId="2" fontId="12" fillId="0" borderId="13" xfId="0" applyNumberFormat="1" applyFont="1" applyFill="1" applyBorder="1" applyAlignment="1">
      <alignment horizontal="center" vertical="justify"/>
    </xf>
    <xf numFmtId="2" fontId="12" fillId="0" borderId="15" xfId="0" applyNumberFormat="1" applyFont="1" applyFill="1" applyBorder="1" applyAlignment="1">
      <alignment horizontal="center" vertical="justify"/>
    </xf>
    <xf numFmtId="0" fontId="12" fillId="0" borderId="16" xfId="0" applyFont="1" applyFill="1" applyBorder="1" applyAlignment="1">
      <alignment horizontal="center" vertical="justify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justify"/>
    </xf>
    <xf numFmtId="0" fontId="12" fillId="0" borderId="15" xfId="0" applyFont="1" applyBorder="1" applyAlignment="1">
      <alignment horizontal="center" vertical="justify"/>
    </xf>
    <xf numFmtId="0" fontId="12" fillId="0" borderId="16" xfId="0" applyFont="1" applyBorder="1" applyAlignment="1">
      <alignment horizontal="center" vertical="justify"/>
    </xf>
    <xf numFmtId="2" fontId="12" fillId="0" borderId="10" xfId="0" applyNumberFormat="1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2" fontId="12" fillId="0" borderId="13" xfId="0" applyNumberFormat="1" applyFont="1" applyBorder="1" applyAlignment="1">
      <alignment horizontal="center" vertical="justify"/>
    </xf>
    <xf numFmtId="2" fontId="12" fillId="0" borderId="15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 horizontal="center" vertical="justify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 vertical="justify"/>
    </xf>
    <xf numFmtId="0" fontId="12" fillId="0" borderId="15" xfId="0" applyFont="1" applyBorder="1" applyAlignment="1">
      <alignment horizontal="center" vertical="justify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2" fontId="12" fillId="0" borderId="10" xfId="0" applyNumberFormat="1" applyFont="1" applyFill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1"/>
  <sheetViews>
    <sheetView tabSelected="1" zoomScalePageLayoutView="0" workbookViewId="0" topLeftCell="A63">
      <selection activeCell="B1" sqref="A1:S73"/>
    </sheetView>
  </sheetViews>
  <sheetFormatPr defaultColWidth="8.875" defaultRowHeight="12.75"/>
  <cols>
    <col min="1" max="1" width="3.875" style="3" customWidth="1"/>
    <col min="2" max="3" width="13.375" style="3" customWidth="1"/>
    <col min="4" max="9" width="6.00390625" style="3" customWidth="1"/>
    <col min="10" max="11" width="6.625" style="3" customWidth="1"/>
    <col min="12" max="13" width="7.375" style="3" customWidth="1"/>
    <col min="14" max="14" width="8.75390625" style="3" customWidth="1"/>
    <col min="15" max="15" width="13.125" style="3" customWidth="1"/>
    <col min="16" max="16" width="20.00390625" style="3" customWidth="1"/>
    <col min="17" max="17" width="31.625" style="3" customWidth="1"/>
    <col min="18" max="18" width="13.75390625" style="3" customWidth="1"/>
    <col min="19" max="19" width="12.75390625" style="3" customWidth="1"/>
    <col min="20" max="20" width="17.875" style="3" customWidth="1"/>
    <col min="21" max="16384" width="8.875" style="3" customWidth="1"/>
  </cols>
  <sheetData>
    <row r="2" spans="13:19" ht="18.75">
      <c r="M2" s="9"/>
      <c r="N2" s="108" t="s">
        <v>20</v>
      </c>
      <c r="O2" s="108"/>
      <c r="P2" s="108"/>
      <c r="Q2" s="108"/>
      <c r="R2" s="108"/>
      <c r="S2" s="108"/>
    </row>
    <row r="3" spans="13:19" ht="18.75">
      <c r="M3" s="9"/>
      <c r="N3" s="108" t="s">
        <v>21</v>
      </c>
      <c r="O3" s="108"/>
      <c r="P3" s="108"/>
      <c r="Q3" s="108"/>
      <c r="R3" s="108"/>
      <c r="S3" s="108"/>
    </row>
    <row r="4" spans="13:19" ht="18.75">
      <c r="M4" s="9"/>
      <c r="N4" s="108" t="s">
        <v>22</v>
      </c>
      <c r="O4" s="108"/>
      <c r="P4" s="108"/>
      <c r="Q4" s="108"/>
      <c r="R4" s="108"/>
      <c r="S4" s="108"/>
    </row>
    <row r="5" spans="13:19" ht="12.75">
      <c r="M5" s="11"/>
      <c r="N5" s="110" t="s">
        <v>13</v>
      </c>
      <c r="O5" s="110"/>
      <c r="P5" s="110"/>
      <c r="Q5" s="110"/>
      <c r="R5" s="110"/>
      <c r="S5" s="110"/>
    </row>
    <row r="6" spans="13:19" ht="15.75">
      <c r="M6" s="10"/>
      <c r="N6" s="109" t="s">
        <v>23</v>
      </c>
      <c r="O6" s="109"/>
      <c r="P6" s="109"/>
      <c r="Q6" s="109"/>
      <c r="R6" s="109"/>
      <c r="S6" s="109"/>
    </row>
    <row r="7" spans="13:19" ht="12.75">
      <c r="M7" s="92"/>
      <c r="N7" s="92"/>
      <c r="O7" s="92"/>
      <c r="P7" s="92"/>
      <c r="Q7" s="92"/>
      <c r="R7" s="92"/>
      <c r="S7" s="92"/>
    </row>
    <row r="8" spans="1:19" s="1" customFormat="1" ht="16.5" customHeight="1">
      <c r="A8" s="77" t="s">
        <v>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s="1" customFormat="1" ht="16.5" customHeight="1">
      <c r="A9" s="77" t="s">
        <v>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5.75">
      <c r="A10" s="78" t="s">
        <v>25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 ht="12.75" customHeight="1">
      <c r="A11" s="79" t="s">
        <v>19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5.75">
      <c r="A12" s="78" t="s">
        <v>24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2.75">
      <c r="A13" s="79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5" spans="1:19" s="5" customFormat="1" ht="57" customHeight="1">
      <c r="A15" s="21" t="s">
        <v>16</v>
      </c>
      <c r="B15" s="103" t="s">
        <v>3</v>
      </c>
      <c r="C15" s="103"/>
      <c r="D15" s="100" t="s">
        <v>15</v>
      </c>
      <c r="E15" s="101"/>
      <c r="F15" s="101"/>
      <c r="G15" s="101"/>
      <c r="H15" s="101"/>
      <c r="I15" s="102"/>
      <c r="J15" s="103" t="s">
        <v>0</v>
      </c>
      <c r="K15" s="103"/>
      <c r="L15" s="100" t="s">
        <v>1</v>
      </c>
      <c r="M15" s="101"/>
      <c r="N15" s="101"/>
      <c r="O15" s="102"/>
      <c r="P15" s="4" t="s">
        <v>14</v>
      </c>
      <c r="Q15" s="4" t="s">
        <v>18</v>
      </c>
      <c r="R15" s="103" t="s">
        <v>2</v>
      </c>
      <c r="S15" s="103"/>
    </row>
    <row r="16" spans="1:19" s="7" customFormat="1" ht="9" customHeight="1">
      <c r="A16" s="6">
        <v>1</v>
      </c>
      <c r="B16" s="86">
        <v>2</v>
      </c>
      <c r="C16" s="86"/>
      <c r="D16" s="83">
        <v>3</v>
      </c>
      <c r="E16" s="84"/>
      <c r="F16" s="84"/>
      <c r="G16" s="84"/>
      <c r="H16" s="84"/>
      <c r="I16" s="85"/>
      <c r="J16" s="86">
        <v>4</v>
      </c>
      <c r="K16" s="86"/>
      <c r="L16" s="83">
        <v>5</v>
      </c>
      <c r="M16" s="84"/>
      <c r="N16" s="84"/>
      <c r="O16" s="85"/>
      <c r="P16" s="6">
        <v>6</v>
      </c>
      <c r="Q16" s="6">
        <v>7</v>
      </c>
      <c r="R16" s="86">
        <v>8</v>
      </c>
      <c r="S16" s="86"/>
    </row>
    <row r="17" spans="1:19" s="7" customFormat="1" ht="9" customHeight="1">
      <c r="A17" s="1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3"/>
    </row>
    <row r="18" spans="1:19" ht="15">
      <c r="A18" s="80" t="s">
        <v>27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</row>
    <row r="19" spans="1:19" ht="12.75">
      <c r="A19" s="104" t="s">
        <v>26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6"/>
    </row>
    <row r="20" spans="1:19" s="7" customFormat="1" ht="12" customHeight="1">
      <c r="A20" s="107" t="s">
        <v>13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9"/>
    </row>
    <row r="21" spans="1:19" s="7" customFormat="1" ht="15" customHeight="1">
      <c r="A21" s="80" t="s">
        <v>17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</row>
    <row r="22" spans="1:19" s="7" customFormat="1" ht="15" customHeight="1">
      <c r="A22" s="15"/>
      <c r="B22" s="16"/>
      <c r="C22" s="16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16"/>
      <c r="Q22" s="16"/>
      <c r="R22" s="94"/>
      <c r="S22" s="99"/>
    </row>
    <row r="23" spans="1:20" s="7" customFormat="1" ht="78" customHeight="1">
      <c r="A23" s="22">
        <v>1</v>
      </c>
      <c r="B23" s="53" t="s">
        <v>29</v>
      </c>
      <c r="C23" s="54"/>
      <c r="D23" s="53" t="s">
        <v>52</v>
      </c>
      <c r="E23" s="55"/>
      <c r="F23" s="55"/>
      <c r="G23" s="55"/>
      <c r="H23" s="55"/>
      <c r="I23" s="54"/>
      <c r="J23" s="56">
        <v>3723</v>
      </c>
      <c r="K23" s="56"/>
      <c r="L23" s="57" t="s">
        <v>80</v>
      </c>
      <c r="M23" s="58"/>
      <c r="N23" s="58"/>
      <c r="O23" s="59"/>
      <c r="P23" s="24" t="s">
        <v>82</v>
      </c>
      <c r="Q23" s="24" t="s">
        <v>84</v>
      </c>
      <c r="R23" s="40" t="s">
        <v>85</v>
      </c>
      <c r="S23" s="40"/>
      <c r="T23" s="7">
        <v>3748.5</v>
      </c>
    </row>
    <row r="24" spans="1:20" s="7" customFormat="1" ht="59.25" customHeight="1">
      <c r="A24" s="22">
        <v>2</v>
      </c>
      <c r="B24" s="53" t="s">
        <v>30</v>
      </c>
      <c r="C24" s="54"/>
      <c r="D24" s="63" t="s">
        <v>53</v>
      </c>
      <c r="E24" s="64"/>
      <c r="F24" s="64"/>
      <c r="G24" s="64"/>
      <c r="H24" s="64"/>
      <c r="I24" s="65"/>
      <c r="J24" s="56">
        <v>336.6</v>
      </c>
      <c r="K24" s="56"/>
      <c r="L24" s="57" t="s">
        <v>80</v>
      </c>
      <c r="M24" s="58"/>
      <c r="N24" s="58"/>
      <c r="O24" s="59"/>
      <c r="P24" s="24" t="s">
        <v>82</v>
      </c>
      <c r="Q24" s="24" t="s">
        <v>84</v>
      </c>
      <c r="R24" s="40" t="s">
        <v>85</v>
      </c>
      <c r="S24" s="40"/>
      <c r="T24" s="7">
        <v>340</v>
      </c>
    </row>
    <row r="25" spans="1:20" s="7" customFormat="1" ht="69" customHeight="1">
      <c r="A25" s="22">
        <v>3</v>
      </c>
      <c r="B25" s="62" t="s">
        <v>31</v>
      </c>
      <c r="C25" s="95"/>
      <c r="D25" s="53" t="s">
        <v>54</v>
      </c>
      <c r="E25" s="55"/>
      <c r="F25" s="55"/>
      <c r="G25" s="55"/>
      <c r="H25" s="55"/>
      <c r="I25" s="54"/>
      <c r="J25" s="56">
        <v>1360</v>
      </c>
      <c r="K25" s="56"/>
      <c r="L25" s="57" t="s">
        <v>80</v>
      </c>
      <c r="M25" s="58"/>
      <c r="N25" s="58"/>
      <c r="O25" s="59"/>
      <c r="P25" s="24" t="s">
        <v>82</v>
      </c>
      <c r="Q25" s="24" t="s">
        <v>84</v>
      </c>
      <c r="R25" s="40" t="s">
        <v>85</v>
      </c>
      <c r="S25" s="40"/>
      <c r="T25" s="7">
        <v>1445</v>
      </c>
    </row>
    <row r="26" spans="1:20" s="7" customFormat="1" ht="63" customHeight="1">
      <c r="A26" s="22">
        <v>4</v>
      </c>
      <c r="B26" s="53" t="s">
        <v>32</v>
      </c>
      <c r="C26" s="54"/>
      <c r="D26" s="53" t="s">
        <v>55</v>
      </c>
      <c r="E26" s="55"/>
      <c r="F26" s="55"/>
      <c r="G26" s="55"/>
      <c r="H26" s="55"/>
      <c r="I26" s="54"/>
      <c r="J26" s="56">
        <v>620</v>
      </c>
      <c r="K26" s="56"/>
      <c r="L26" s="57" t="s">
        <v>80</v>
      </c>
      <c r="M26" s="58"/>
      <c r="N26" s="58"/>
      <c r="O26" s="59"/>
      <c r="P26" s="24" t="s">
        <v>82</v>
      </c>
      <c r="Q26" s="24" t="s">
        <v>84</v>
      </c>
      <c r="R26" s="40" t="s">
        <v>85</v>
      </c>
      <c r="S26" s="40"/>
      <c r="T26" s="7">
        <v>2125</v>
      </c>
    </row>
    <row r="27" spans="1:20" s="7" customFormat="1" ht="79.5" customHeight="1">
      <c r="A27" s="22">
        <v>5</v>
      </c>
      <c r="B27" s="53" t="s">
        <v>33</v>
      </c>
      <c r="C27" s="54"/>
      <c r="D27" s="53" t="s">
        <v>56</v>
      </c>
      <c r="E27" s="55"/>
      <c r="F27" s="55"/>
      <c r="G27" s="55"/>
      <c r="H27" s="55"/>
      <c r="I27" s="54"/>
      <c r="J27" s="56">
        <v>140</v>
      </c>
      <c r="K27" s="56"/>
      <c r="L27" s="57" t="s">
        <v>80</v>
      </c>
      <c r="M27" s="58"/>
      <c r="N27" s="58"/>
      <c r="O27" s="59"/>
      <c r="P27" s="24" t="s">
        <v>82</v>
      </c>
      <c r="Q27" s="24" t="s">
        <v>84</v>
      </c>
      <c r="R27" s="40" t="s">
        <v>85</v>
      </c>
      <c r="S27" s="40"/>
      <c r="T27" s="7">
        <v>2380</v>
      </c>
    </row>
    <row r="28" spans="1:20" s="7" customFormat="1" ht="76.5" customHeight="1">
      <c r="A28" s="22">
        <v>6</v>
      </c>
      <c r="B28" s="53" t="s">
        <v>34</v>
      </c>
      <c r="C28" s="54"/>
      <c r="D28" s="53" t="s">
        <v>57</v>
      </c>
      <c r="E28" s="55"/>
      <c r="F28" s="55"/>
      <c r="G28" s="55"/>
      <c r="H28" s="55"/>
      <c r="I28" s="54"/>
      <c r="J28" s="56">
        <v>340</v>
      </c>
      <c r="K28" s="56"/>
      <c r="L28" s="57" t="s">
        <v>80</v>
      </c>
      <c r="M28" s="58"/>
      <c r="N28" s="58"/>
      <c r="O28" s="59"/>
      <c r="P28" s="24" t="s">
        <v>82</v>
      </c>
      <c r="Q28" s="24" t="s">
        <v>84</v>
      </c>
      <c r="R28" s="40" t="s">
        <v>85</v>
      </c>
      <c r="S28" s="40"/>
      <c r="T28" s="7">
        <v>340</v>
      </c>
    </row>
    <row r="29" spans="1:20" s="7" customFormat="1" ht="58.5" customHeight="1">
      <c r="A29" s="22">
        <v>7</v>
      </c>
      <c r="B29" s="53" t="s">
        <v>35</v>
      </c>
      <c r="C29" s="54"/>
      <c r="D29" s="53" t="s">
        <v>58</v>
      </c>
      <c r="E29" s="55"/>
      <c r="F29" s="55"/>
      <c r="G29" s="55"/>
      <c r="H29" s="55"/>
      <c r="I29" s="54"/>
      <c r="J29" s="56">
        <v>994.5</v>
      </c>
      <c r="K29" s="56"/>
      <c r="L29" s="57" t="s">
        <v>80</v>
      </c>
      <c r="M29" s="58"/>
      <c r="N29" s="58"/>
      <c r="O29" s="59"/>
      <c r="P29" s="24" t="s">
        <v>82</v>
      </c>
      <c r="Q29" s="24" t="s">
        <v>84</v>
      </c>
      <c r="R29" s="40" t="s">
        <v>85</v>
      </c>
      <c r="S29" s="40"/>
      <c r="T29" s="7">
        <v>1020</v>
      </c>
    </row>
    <row r="30" spans="1:20" s="7" customFormat="1" ht="68.25" customHeight="1">
      <c r="A30" s="22">
        <v>8</v>
      </c>
      <c r="B30" s="53" t="s">
        <v>36</v>
      </c>
      <c r="C30" s="54"/>
      <c r="D30" s="53" t="s">
        <v>59</v>
      </c>
      <c r="E30" s="55"/>
      <c r="F30" s="55"/>
      <c r="G30" s="55"/>
      <c r="H30" s="55"/>
      <c r="I30" s="54"/>
      <c r="J30" s="56">
        <v>527</v>
      </c>
      <c r="K30" s="56"/>
      <c r="L30" s="57" t="s">
        <v>80</v>
      </c>
      <c r="M30" s="58"/>
      <c r="N30" s="58"/>
      <c r="O30" s="59"/>
      <c r="P30" s="24" t="s">
        <v>82</v>
      </c>
      <c r="Q30" s="24" t="s">
        <v>84</v>
      </c>
      <c r="R30" s="40" t="s">
        <v>85</v>
      </c>
      <c r="S30" s="40"/>
      <c r="T30" s="7">
        <v>544</v>
      </c>
    </row>
    <row r="31" spans="1:20" s="7" customFormat="1" ht="73.5" customHeight="1">
      <c r="A31" s="22">
        <v>9</v>
      </c>
      <c r="B31" s="53" t="s">
        <v>37</v>
      </c>
      <c r="C31" s="54"/>
      <c r="D31" s="53" t="s">
        <v>60</v>
      </c>
      <c r="E31" s="55"/>
      <c r="F31" s="55"/>
      <c r="G31" s="55"/>
      <c r="H31" s="55"/>
      <c r="I31" s="54"/>
      <c r="J31" s="56">
        <v>1700</v>
      </c>
      <c r="K31" s="56"/>
      <c r="L31" s="57" t="s">
        <v>80</v>
      </c>
      <c r="M31" s="58"/>
      <c r="N31" s="58"/>
      <c r="O31" s="59"/>
      <c r="P31" s="24" t="s">
        <v>81</v>
      </c>
      <c r="Q31" s="24" t="s">
        <v>84</v>
      </c>
      <c r="R31" s="40" t="s">
        <v>85</v>
      </c>
      <c r="S31" s="40"/>
      <c r="T31" s="7">
        <v>1700</v>
      </c>
    </row>
    <row r="32" spans="1:20" s="7" customFormat="1" ht="80.25" customHeight="1">
      <c r="A32" s="22">
        <v>10</v>
      </c>
      <c r="B32" s="53" t="s">
        <v>38</v>
      </c>
      <c r="C32" s="54"/>
      <c r="D32" s="53" t="s">
        <v>61</v>
      </c>
      <c r="E32" s="55"/>
      <c r="F32" s="55"/>
      <c r="G32" s="55"/>
      <c r="H32" s="55"/>
      <c r="I32" s="54"/>
      <c r="J32" s="56">
        <v>3119.5</v>
      </c>
      <c r="K32" s="56"/>
      <c r="L32" s="57" t="s">
        <v>80</v>
      </c>
      <c r="M32" s="58"/>
      <c r="N32" s="58"/>
      <c r="O32" s="59"/>
      <c r="P32" s="24" t="s">
        <v>82</v>
      </c>
      <c r="Q32" s="24" t="s">
        <v>84</v>
      </c>
      <c r="R32" s="40" t="s">
        <v>85</v>
      </c>
      <c r="S32" s="40"/>
      <c r="T32" s="7">
        <v>3145</v>
      </c>
    </row>
    <row r="33" spans="1:20" s="7" customFormat="1" ht="84" customHeight="1">
      <c r="A33" s="22">
        <v>11</v>
      </c>
      <c r="B33" s="53" t="s">
        <v>39</v>
      </c>
      <c r="C33" s="54"/>
      <c r="D33" s="53" t="s">
        <v>62</v>
      </c>
      <c r="E33" s="55"/>
      <c r="F33" s="55"/>
      <c r="G33" s="55"/>
      <c r="H33" s="55"/>
      <c r="I33" s="54"/>
      <c r="J33" s="56">
        <v>765</v>
      </c>
      <c r="K33" s="56"/>
      <c r="L33" s="57" t="s">
        <v>80</v>
      </c>
      <c r="M33" s="58"/>
      <c r="N33" s="58"/>
      <c r="O33" s="59"/>
      <c r="P33" s="24" t="s">
        <v>82</v>
      </c>
      <c r="Q33" s="24" t="s">
        <v>84</v>
      </c>
      <c r="R33" s="40" t="s">
        <v>85</v>
      </c>
      <c r="S33" s="40"/>
      <c r="T33" s="7">
        <v>782</v>
      </c>
    </row>
    <row r="34" spans="1:20" s="7" customFormat="1" ht="104.25" customHeight="1">
      <c r="A34" s="22">
        <v>12</v>
      </c>
      <c r="B34" s="53" t="s">
        <v>40</v>
      </c>
      <c r="C34" s="54"/>
      <c r="D34" s="53" t="s">
        <v>63</v>
      </c>
      <c r="E34" s="55"/>
      <c r="F34" s="55"/>
      <c r="G34" s="55"/>
      <c r="H34" s="55"/>
      <c r="I34" s="54"/>
      <c r="J34" s="56">
        <v>1870</v>
      </c>
      <c r="K34" s="56"/>
      <c r="L34" s="57" t="s">
        <v>80</v>
      </c>
      <c r="M34" s="58"/>
      <c r="N34" s="58"/>
      <c r="O34" s="59"/>
      <c r="P34" s="24" t="s">
        <v>82</v>
      </c>
      <c r="Q34" s="24" t="s">
        <v>84</v>
      </c>
      <c r="R34" s="40" t="s">
        <v>85</v>
      </c>
      <c r="S34" s="40"/>
      <c r="T34" s="7">
        <v>2057</v>
      </c>
    </row>
    <row r="35" spans="1:20" s="7" customFormat="1" ht="114.75" customHeight="1">
      <c r="A35" s="22">
        <v>13</v>
      </c>
      <c r="B35" s="53" t="s">
        <v>41</v>
      </c>
      <c r="C35" s="54"/>
      <c r="D35" s="62" t="s">
        <v>64</v>
      </c>
      <c r="E35" s="55"/>
      <c r="F35" s="55"/>
      <c r="G35" s="55"/>
      <c r="H35" s="55"/>
      <c r="I35" s="54"/>
      <c r="J35" s="56">
        <v>1139</v>
      </c>
      <c r="K35" s="56"/>
      <c r="L35" s="57" t="s">
        <v>80</v>
      </c>
      <c r="M35" s="58"/>
      <c r="N35" s="58"/>
      <c r="O35" s="59"/>
      <c r="P35" s="24" t="s">
        <v>82</v>
      </c>
      <c r="Q35" s="24" t="s">
        <v>84</v>
      </c>
      <c r="R35" s="40" t="s">
        <v>85</v>
      </c>
      <c r="S35" s="40"/>
      <c r="T35" s="7">
        <v>1156</v>
      </c>
    </row>
    <row r="36" spans="1:20" s="7" customFormat="1" ht="66.75" customHeight="1">
      <c r="A36" s="22">
        <v>14</v>
      </c>
      <c r="B36" s="53" t="s">
        <v>42</v>
      </c>
      <c r="C36" s="54"/>
      <c r="D36" s="53" t="s">
        <v>65</v>
      </c>
      <c r="E36" s="55"/>
      <c r="F36" s="55"/>
      <c r="G36" s="55"/>
      <c r="H36" s="55"/>
      <c r="I36" s="54"/>
      <c r="J36" s="56">
        <v>986</v>
      </c>
      <c r="K36" s="56"/>
      <c r="L36" s="57" t="s">
        <v>80</v>
      </c>
      <c r="M36" s="58"/>
      <c r="N36" s="58"/>
      <c r="O36" s="59"/>
      <c r="P36" s="24" t="s">
        <v>82</v>
      </c>
      <c r="Q36" s="24" t="s">
        <v>84</v>
      </c>
      <c r="R36" s="40" t="s">
        <v>85</v>
      </c>
      <c r="S36" s="40"/>
      <c r="T36" s="7">
        <v>1020</v>
      </c>
    </row>
    <row r="37" spans="1:20" s="7" customFormat="1" ht="69" customHeight="1">
      <c r="A37" s="22">
        <v>15</v>
      </c>
      <c r="B37" s="53" t="s">
        <v>43</v>
      </c>
      <c r="C37" s="54"/>
      <c r="D37" s="53" t="s">
        <v>66</v>
      </c>
      <c r="E37" s="55"/>
      <c r="F37" s="55"/>
      <c r="G37" s="55"/>
      <c r="H37" s="55"/>
      <c r="I37" s="54"/>
      <c r="J37" s="56">
        <v>5100</v>
      </c>
      <c r="K37" s="56"/>
      <c r="L37" s="57" t="s">
        <v>80</v>
      </c>
      <c r="M37" s="58"/>
      <c r="N37" s="58"/>
      <c r="O37" s="59"/>
      <c r="P37" s="24" t="s">
        <v>82</v>
      </c>
      <c r="Q37" s="24" t="s">
        <v>84</v>
      </c>
      <c r="R37" s="40" t="s">
        <v>85</v>
      </c>
      <c r="S37" s="40"/>
      <c r="T37" s="7">
        <v>5185</v>
      </c>
    </row>
    <row r="38" spans="1:20" s="7" customFormat="1" ht="66.75" customHeight="1">
      <c r="A38" s="22">
        <v>16</v>
      </c>
      <c r="B38" s="53" t="s">
        <v>44</v>
      </c>
      <c r="C38" s="54"/>
      <c r="D38" s="53" t="s">
        <v>67</v>
      </c>
      <c r="E38" s="55"/>
      <c r="F38" s="55"/>
      <c r="G38" s="55"/>
      <c r="H38" s="55"/>
      <c r="I38" s="54"/>
      <c r="J38" s="56">
        <v>5134</v>
      </c>
      <c r="K38" s="56"/>
      <c r="L38" s="57" t="s">
        <v>80</v>
      </c>
      <c r="M38" s="58"/>
      <c r="N38" s="58"/>
      <c r="O38" s="59"/>
      <c r="P38" s="24" t="s">
        <v>82</v>
      </c>
      <c r="Q38" s="24" t="s">
        <v>84</v>
      </c>
      <c r="R38" s="40" t="s">
        <v>85</v>
      </c>
      <c r="S38" s="40"/>
      <c r="T38" s="7">
        <v>5169.02</v>
      </c>
    </row>
    <row r="39" spans="1:20" s="7" customFormat="1" ht="85.5" customHeight="1">
      <c r="A39" s="22">
        <v>17</v>
      </c>
      <c r="B39" s="53" t="s">
        <v>45</v>
      </c>
      <c r="C39" s="54"/>
      <c r="D39" s="53" t="s">
        <v>68</v>
      </c>
      <c r="E39" s="55"/>
      <c r="F39" s="55"/>
      <c r="G39" s="55"/>
      <c r="H39" s="55"/>
      <c r="I39" s="54"/>
      <c r="J39" s="56">
        <v>5487.6</v>
      </c>
      <c r="K39" s="56"/>
      <c r="L39" s="57" t="s">
        <v>80</v>
      </c>
      <c r="M39" s="58"/>
      <c r="N39" s="58"/>
      <c r="O39" s="59"/>
      <c r="P39" s="24" t="s">
        <v>82</v>
      </c>
      <c r="Q39" s="24" t="s">
        <v>84</v>
      </c>
      <c r="R39" s="40" t="s">
        <v>85</v>
      </c>
      <c r="S39" s="40"/>
      <c r="T39" s="7">
        <v>5491.34</v>
      </c>
    </row>
    <row r="40" spans="1:20" s="7" customFormat="1" ht="74.25" customHeight="1">
      <c r="A40" s="22">
        <v>18</v>
      </c>
      <c r="B40" s="53" t="s">
        <v>46</v>
      </c>
      <c r="C40" s="54"/>
      <c r="D40" s="53" t="s">
        <v>69</v>
      </c>
      <c r="E40" s="55"/>
      <c r="F40" s="55"/>
      <c r="G40" s="55"/>
      <c r="H40" s="55"/>
      <c r="I40" s="54"/>
      <c r="J40" s="56">
        <v>442</v>
      </c>
      <c r="K40" s="56"/>
      <c r="L40" s="57" t="s">
        <v>80</v>
      </c>
      <c r="M40" s="58"/>
      <c r="N40" s="58"/>
      <c r="O40" s="59"/>
      <c r="P40" s="24" t="s">
        <v>82</v>
      </c>
      <c r="Q40" s="24" t="s">
        <v>84</v>
      </c>
      <c r="R40" s="40" t="s">
        <v>85</v>
      </c>
      <c r="S40" s="40"/>
      <c r="T40" s="7">
        <v>442</v>
      </c>
    </row>
    <row r="41" spans="1:20" s="7" customFormat="1" ht="75" customHeight="1">
      <c r="A41" s="22">
        <v>19</v>
      </c>
      <c r="B41" s="53" t="s">
        <v>47</v>
      </c>
      <c r="C41" s="54"/>
      <c r="D41" s="53" t="s">
        <v>70</v>
      </c>
      <c r="E41" s="55"/>
      <c r="F41" s="55"/>
      <c r="G41" s="55"/>
      <c r="H41" s="55"/>
      <c r="I41" s="54"/>
      <c r="J41" s="60">
        <v>646</v>
      </c>
      <c r="K41" s="61"/>
      <c r="L41" s="57" t="s">
        <v>80</v>
      </c>
      <c r="M41" s="58"/>
      <c r="N41" s="58"/>
      <c r="O41" s="59"/>
      <c r="P41" s="24" t="s">
        <v>82</v>
      </c>
      <c r="Q41" s="24" t="s">
        <v>84</v>
      </c>
      <c r="R41" s="40" t="s">
        <v>85</v>
      </c>
      <c r="S41" s="40"/>
      <c r="T41" s="7">
        <v>663</v>
      </c>
    </row>
    <row r="42" spans="1:20" ht="115.5" customHeight="1">
      <c r="A42" s="23">
        <v>20</v>
      </c>
      <c r="B42" s="53" t="s">
        <v>48</v>
      </c>
      <c r="C42" s="54"/>
      <c r="D42" s="53" t="s">
        <v>71</v>
      </c>
      <c r="E42" s="55"/>
      <c r="F42" s="55"/>
      <c r="G42" s="55"/>
      <c r="H42" s="55"/>
      <c r="I42" s="54"/>
      <c r="J42" s="60">
        <v>1564</v>
      </c>
      <c r="K42" s="61"/>
      <c r="L42" s="57" t="s">
        <v>80</v>
      </c>
      <c r="M42" s="58"/>
      <c r="N42" s="58"/>
      <c r="O42" s="59"/>
      <c r="P42" s="24" t="s">
        <v>82</v>
      </c>
      <c r="Q42" s="24" t="s">
        <v>84</v>
      </c>
      <c r="R42" s="40" t="s">
        <v>85</v>
      </c>
      <c r="S42" s="40"/>
      <c r="T42" s="3">
        <v>1581</v>
      </c>
    </row>
    <row r="43" spans="1:20" ht="79.5" customHeight="1">
      <c r="A43" s="23">
        <v>21</v>
      </c>
      <c r="B43" s="53" t="s">
        <v>49</v>
      </c>
      <c r="C43" s="54"/>
      <c r="D43" s="53" t="s">
        <v>72</v>
      </c>
      <c r="E43" s="55"/>
      <c r="F43" s="55"/>
      <c r="G43" s="55"/>
      <c r="H43" s="55"/>
      <c r="I43" s="54"/>
      <c r="J43" s="60">
        <v>2465</v>
      </c>
      <c r="K43" s="61"/>
      <c r="L43" s="57" t="s">
        <v>80</v>
      </c>
      <c r="M43" s="58"/>
      <c r="N43" s="58"/>
      <c r="O43" s="59"/>
      <c r="P43" s="24" t="s">
        <v>82</v>
      </c>
      <c r="Q43" s="24" t="s">
        <v>84</v>
      </c>
      <c r="R43" s="40" t="s">
        <v>85</v>
      </c>
      <c r="S43" s="40"/>
      <c r="T43" s="3">
        <v>2485.4</v>
      </c>
    </row>
    <row r="44" spans="1:20" ht="74.25" customHeight="1">
      <c r="A44" s="28">
        <v>22</v>
      </c>
      <c r="B44" s="41" t="s">
        <v>50</v>
      </c>
      <c r="C44" s="42"/>
      <c r="D44" s="41" t="s">
        <v>73</v>
      </c>
      <c r="E44" s="45"/>
      <c r="F44" s="45"/>
      <c r="G44" s="45"/>
      <c r="H44" s="45"/>
      <c r="I44" s="42"/>
      <c r="J44" s="43">
        <v>357</v>
      </c>
      <c r="K44" s="44"/>
      <c r="L44" s="57" t="s">
        <v>80</v>
      </c>
      <c r="M44" s="58"/>
      <c r="N44" s="58"/>
      <c r="O44" s="59"/>
      <c r="P44" s="27" t="s">
        <v>82</v>
      </c>
      <c r="Q44" s="27" t="s">
        <v>84</v>
      </c>
      <c r="R44" s="40" t="s">
        <v>85</v>
      </c>
      <c r="S44" s="40"/>
      <c r="T44" s="3">
        <v>408</v>
      </c>
    </row>
    <row r="45" spans="1:20" ht="80.25" customHeight="1">
      <c r="A45" s="28">
        <v>23</v>
      </c>
      <c r="B45" s="41" t="s">
        <v>51</v>
      </c>
      <c r="C45" s="42"/>
      <c r="D45" s="41" t="s">
        <v>74</v>
      </c>
      <c r="E45" s="45"/>
      <c r="F45" s="45"/>
      <c r="G45" s="45"/>
      <c r="H45" s="45"/>
      <c r="I45" s="42"/>
      <c r="J45" s="43">
        <v>340</v>
      </c>
      <c r="K45" s="44"/>
      <c r="L45" s="57" t="s">
        <v>80</v>
      </c>
      <c r="M45" s="58"/>
      <c r="N45" s="58"/>
      <c r="O45" s="59"/>
      <c r="P45" s="26" t="s">
        <v>82</v>
      </c>
      <c r="Q45" s="27" t="s">
        <v>84</v>
      </c>
      <c r="R45" s="40" t="s">
        <v>85</v>
      </c>
      <c r="S45" s="40"/>
      <c r="T45" s="3">
        <v>340</v>
      </c>
    </row>
    <row r="46" spans="1:20" ht="80.25" customHeight="1">
      <c r="A46" s="28">
        <v>24</v>
      </c>
      <c r="B46" s="41" t="s">
        <v>75</v>
      </c>
      <c r="C46" s="42"/>
      <c r="D46" s="41" t="s">
        <v>77</v>
      </c>
      <c r="E46" s="45"/>
      <c r="F46" s="45"/>
      <c r="G46" s="45"/>
      <c r="H46" s="45"/>
      <c r="I46" s="42"/>
      <c r="J46" s="98">
        <v>4080</v>
      </c>
      <c r="K46" s="98"/>
      <c r="L46" s="57" t="s">
        <v>80</v>
      </c>
      <c r="M46" s="58"/>
      <c r="N46" s="58"/>
      <c r="O46" s="59"/>
      <c r="P46" s="27" t="s">
        <v>82</v>
      </c>
      <c r="Q46" s="27" t="s">
        <v>84</v>
      </c>
      <c r="R46" s="40" t="s">
        <v>85</v>
      </c>
      <c r="S46" s="40"/>
      <c r="T46" s="3">
        <v>4165</v>
      </c>
    </row>
    <row r="47" spans="1:20" ht="80.25" customHeight="1">
      <c r="A47" s="28">
        <v>25</v>
      </c>
      <c r="B47" s="41" t="s">
        <v>76</v>
      </c>
      <c r="C47" s="42"/>
      <c r="D47" s="41" t="s">
        <v>78</v>
      </c>
      <c r="E47" s="45"/>
      <c r="F47" s="45"/>
      <c r="G47" s="45"/>
      <c r="H47" s="45"/>
      <c r="I47" s="42"/>
      <c r="J47" s="98">
        <v>8075</v>
      </c>
      <c r="K47" s="98"/>
      <c r="L47" s="57" t="s">
        <v>80</v>
      </c>
      <c r="M47" s="58"/>
      <c r="N47" s="58"/>
      <c r="O47" s="59"/>
      <c r="P47" s="27" t="s">
        <v>82</v>
      </c>
      <c r="Q47" s="27" t="s">
        <v>84</v>
      </c>
      <c r="R47" s="40" t="s">
        <v>85</v>
      </c>
      <c r="S47" s="40"/>
      <c r="T47" s="25">
        <v>8551</v>
      </c>
    </row>
    <row r="48" spans="1:19" s="2" customFormat="1" ht="93.75" customHeight="1">
      <c r="A48" s="28">
        <v>81</v>
      </c>
      <c r="B48" s="66" t="s">
        <v>8</v>
      </c>
      <c r="C48" s="67"/>
      <c r="D48" s="68" t="s">
        <v>9</v>
      </c>
      <c r="E48" s="69"/>
      <c r="F48" s="69"/>
      <c r="G48" s="69"/>
      <c r="H48" s="69"/>
      <c r="I48" s="70"/>
      <c r="J48" s="90">
        <v>126000</v>
      </c>
      <c r="K48" s="90"/>
      <c r="L48" s="68" t="s">
        <v>9</v>
      </c>
      <c r="M48" s="69"/>
      <c r="N48" s="69"/>
      <c r="O48" s="70"/>
      <c r="P48" s="29" t="s">
        <v>9</v>
      </c>
      <c r="Q48" s="29" t="s">
        <v>9</v>
      </c>
      <c r="R48" s="91"/>
      <c r="S48" s="91"/>
    </row>
    <row r="49" spans="1:19" s="7" customFormat="1" ht="30" customHeight="1">
      <c r="A49" s="30"/>
      <c r="B49" s="31"/>
      <c r="C49" s="31"/>
      <c r="D49" s="31"/>
      <c r="E49" s="31"/>
      <c r="F49" s="31"/>
      <c r="G49" s="31"/>
      <c r="H49" s="31"/>
      <c r="I49" s="31"/>
      <c r="J49" s="37">
        <f>SUM(J23:K48)</f>
        <v>177311.2</v>
      </c>
      <c r="K49" s="37"/>
      <c r="L49" s="31"/>
      <c r="M49" s="31"/>
      <c r="N49" s="31"/>
      <c r="O49" s="31"/>
      <c r="P49" s="31"/>
      <c r="Q49" s="31"/>
      <c r="R49" s="31"/>
      <c r="S49" s="32"/>
    </row>
    <row r="50" spans="1:19" ht="15">
      <c r="A50" s="71" t="s">
        <v>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3"/>
    </row>
    <row r="51" spans="1:19" ht="12.75">
      <c r="A51" s="87" t="s">
        <v>28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9"/>
    </row>
    <row r="52" spans="1:19" ht="12.75">
      <c r="A52" s="74" t="s">
        <v>13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</row>
    <row r="53" spans="1:19" ht="15.75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5"/>
    </row>
    <row r="54" spans="1:20" s="7" customFormat="1" ht="66" customHeight="1">
      <c r="A54" s="22">
        <v>1</v>
      </c>
      <c r="B54" s="53" t="s">
        <v>29</v>
      </c>
      <c r="C54" s="54"/>
      <c r="D54" s="53" t="s">
        <v>83</v>
      </c>
      <c r="E54" s="55"/>
      <c r="F54" s="55"/>
      <c r="G54" s="55"/>
      <c r="H54" s="55"/>
      <c r="I54" s="54"/>
      <c r="J54" s="60">
        <v>365</v>
      </c>
      <c r="K54" s="61"/>
      <c r="L54" s="57" t="s">
        <v>80</v>
      </c>
      <c r="M54" s="58"/>
      <c r="N54" s="58"/>
      <c r="O54" s="59"/>
      <c r="P54" s="24" t="s">
        <v>82</v>
      </c>
      <c r="Q54" s="24" t="s">
        <v>84</v>
      </c>
      <c r="R54" s="40" t="s">
        <v>85</v>
      </c>
      <c r="S54" s="40"/>
      <c r="T54" s="7">
        <v>367.5</v>
      </c>
    </row>
    <row r="55" spans="1:20" s="7" customFormat="1" ht="75.75" customHeight="1">
      <c r="A55" s="22">
        <v>2</v>
      </c>
      <c r="B55" s="53" t="s">
        <v>30</v>
      </c>
      <c r="C55" s="54"/>
      <c r="D55" s="63" t="s">
        <v>53</v>
      </c>
      <c r="E55" s="64"/>
      <c r="F55" s="64"/>
      <c r="G55" s="64"/>
      <c r="H55" s="64"/>
      <c r="I55" s="65"/>
      <c r="J55" s="60">
        <v>198</v>
      </c>
      <c r="K55" s="61"/>
      <c r="L55" s="57" t="s">
        <v>80</v>
      </c>
      <c r="M55" s="58"/>
      <c r="N55" s="58"/>
      <c r="O55" s="59"/>
      <c r="P55" s="24" t="s">
        <v>82</v>
      </c>
      <c r="Q55" s="24" t="s">
        <v>84</v>
      </c>
      <c r="R55" s="40" t="s">
        <v>85</v>
      </c>
      <c r="S55" s="40"/>
      <c r="T55" s="7">
        <v>200</v>
      </c>
    </row>
    <row r="56" spans="1:20" s="7" customFormat="1" ht="58.5" customHeight="1">
      <c r="A56" s="22">
        <v>3</v>
      </c>
      <c r="B56" s="53" t="s">
        <v>32</v>
      </c>
      <c r="C56" s="54"/>
      <c r="D56" s="53" t="s">
        <v>55</v>
      </c>
      <c r="E56" s="55"/>
      <c r="F56" s="55"/>
      <c r="G56" s="55"/>
      <c r="H56" s="55"/>
      <c r="I56" s="54"/>
      <c r="J56" s="60">
        <v>496</v>
      </c>
      <c r="K56" s="61"/>
      <c r="L56" s="57" t="s">
        <v>80</v>
      </c>
      <c r="M56" s="58"/>
      <c r="N56" s="58"/>
      <c r="O56" s="59"/>
      <c r="P56" s="24" t="s">
        <v>82</v>
      </c>
      <c r="Q56" s="24" t="s">
        <v>84</v>
      </c>
      <c r="R56" s="40" t="s">
        <v>85</v>
      </c>
      <c r="S56" s="40"/>
      <c r="T56" s="7">
        <v>500</v>
      </c>
    </row>
    <row r="57" spans="1:20" s="7" customFormat="1" ht="68.25" customHeight="1">
      <c r="A57" s="22">
        <v>4</v>
      </c>
      <c r="B57" s="53" t="s">
        <v>34</v>
      </c>
      <c r="C57" s="54"/>
      <c r="D57" s="53" t="s">
        <v>57</v>
      </c>
      <c r="E57" s="55"/>
      <c r="F57" s="55"/>
      <c r="G57" s="55"/>
      <c r="H57" s="55"/>
      <c r="I57" s="54"/>
      <c r="J57" s="60">
        <v>200</v>
      </c>
      <c r="K57" s="61"/>
      <c r="L57" s="57" t="s">
        <v>80</v>
      </c>
      <c r="M57" s="58"/>
      <c r="N57" s="58"/>
      <c r="O57" s="59"/>
      <c r="P57" s="24" t="s">
        <v>82</v>
      </c>
      <c r="Q57" s="24" t="s">
        <v>84</v>
      </c>
      <c r="R57" s="40"/>
      <c r="S57" s="40"/>
      <c r="T57" s="7">
        <v>200</v>
      </c>
    </row>
    <row r="58" spans="1:20" s="7" customFormat="1" ht="67.5" customHeight="1">
      <c r="A58" s="22">
        <v>5</v>
      </c>
      <c r="B58" s="53" t="s">
        <v>35</v>
      </c>
      <c r="C58" s="54"/>
      <c r="D58" s="53" t="s">
        <v>58</v>
      </c>
      <c r="E58" s="55"/>
      <c r="F58" s="55"/>
      <c r="G58" s="55"/>
      <c r="H58" s="55"/>
      <c r="I58" s="54"/>
      <c r="J58" s="60">
        <v>117</v>
      </c>
      <c r="K58" s="61"/>
      <c r="L58" s="57" t="s">
        <v>80</v>
      </c>
      <c r="M58" s="58"/>
      <c r="N58" s="58"/>
      <c r="O58" s="59"/>
      <c r="P58" s="24" t="s">
        <v>82</v>
      </c>
      <c r="Q58" s="24" t="s">
        <v>84</v>
      </c>
      <c r="R58" s="40" t="s">
        <v>85</v>
      </c>
      <c r="S58" s="40"/>
      <c r="T58" s="7">
        <v>120</v>
      </c>
    </row>
    <row r="59" spans="1:20" s="7" customFormat="1" ht="58.5" customHeight="1">
      <c r="A59" s="22">
        <v>6</v>
      </c>
      <c r="B59" s="53" t="s">
        <v>36</v>
      </c>
      <c r="C59" s="54"/>
      <c r="D59" s="53" t="s">
        <v>59</v>
      </c>
      <c r="E59" s="55"/>
      <c r="F59" s="55"/>
      <c r="G59" s="55"/>
      <c r="H59" s="55"/>
      <c r="I59" s="54"/>
      <c r="J59" s="60">
        <v>155</v>
      </c>
      <c r="K59" s="61"/>
      <c r="L59" s="57" t="s">
        <v>80</v>
      </c>
      <c r="M59" s="58"/>
      <c r="N59" s="58"/>
      <c r="O59" s="59"/>
      <c r="P59" s="24" t="s">
        <v>82</v>
      </c>
      <c r="Q59" s="24" t="s">
        <v>84</v>
      </c>
      <c r="R59" s="40" t="s">
        <v>85</v>
      </c>
      <c r="S59" s="40"/>
      <c r="T59" s="7">
        <v>160</v>
      </c>
    </row>
    <row r="60" spans="1:20" s="7" customFormat="1" ht="81.75" customHeight="1">
      <c r="A60" s="22">
        <v>7</v>
      </c>
      <c r="B60" s="53" t="s">
        <v>37</v>
      </c>
      <c r="C60" s="54"/>
      <c r="D60" s="53" t="s">
        <v>60</v>
      </c>
      <c r="E60" s="55"/>
      <c r="F60" s="55"/>
      <c r="G60" s="55"/>
      <c r="H60" s="55"/>
      <c r="I60" s="54"/>
      <c r="J60" s="60">
        <v>150</v>
      </c>
      <c r="K60" s="61"/>
      <c r="L60" s="57" t="s">
        <v>80</v>
      </c>
      <c r="M60" s="58"/>
      <c r="N60" s="58"/>
      <c r="O60" s="59"/>
      <c r="P60" s="24" t="s">
        <v>82</v>
      </c>
      <c r="Q60" s="24" t="s">
        <v>84</v>
      </c>
      <c r="R60" s="40"/>
      <c r="S60" s="40"/>
      <c r="T60" s="36">
        <v>150</v>
      </c>
    </row>
    <row r="61" spans="1:20" s="7" customFormat="1" ht="99" customHeight="1">
      <c r="A61" s="22">
        <v>8</v>
      </c>
      <c r="B61" s="53" t="s">
        <v>39</v>
      </c>
      <c r="C61" s="54"/>
      <c r="D61" s="53" t="s">
        <v>62</v>
      </c>
      <c r="E61" s="55"/>
      <c r="F61" s="55"/>
      <c r="G61" s="55"/>
      <c r="H61" s="55"/>
      <c r="I61" s="54"/>
      <c r="J61" s="60">
        <v>450</v>
      </c>
      <c r="K61" s="61"/>
      <c r="L61" s="57" t="s">
        <v>80</v>
      </c>
      <c r="M61" s="58"/>
      <c r="N61" s="58"/>
      <c r="O61" s="59"/>
      <c r="P61" s="24" t="s">
        <v>82</v>
      </c>
      <c r="Q61" s="24" t="s">
        <v>84</v>
      </c>
      <c r="R61" s="40" t="s">
        <v>85</v>
      </c>
      <c r="S61" s="40"/>
      <c r="T61" s="7">
        <v>460</v>
      </c>
    </row>
    <row r="62" spans="1:20" s="7" customFormat="1" ht="78" customHeight="1">
      <c r="A62" s="22">
        <v>9</v>
      </c>
      <c r="B62" s="53" t="s">
        <v>41</v>
      </c>
      <c r="C62" s="54"/>
      <c r="D62" s="62" t="s">
        <v>64</v>
      </c>
      <c r="E62" s="55"/>
      <c r="F62" s="55"/>
      <c r="G62" s="55"/>
      <c r="H62" s="55"/>
      <c r="I62" s="54"/>
      <c r="J62" s="60">
        <v>335</v>
      </c>
      <c r="K62" s="61"/>
      <c r="L62" s="57" t="s">
        <v>80</v>
      </c>
      <c r="M62" s="58"/>
      <c r="N62" s="58"/>
      <c r="O62" s="59"/>
      <c r="P62" s="24" t="s">
        <v>82</v>
      </c>
      <c r="Q62" s="24" t="s">
        <v>84</v>
      </c>
      <c r="R62" s="40" t="s">
        <v>85</v>
      </c>
      <c r="S62" s="40"/>
      <c r="T62" s="7">
        <v>340</v>
      </c>
    </row>
    <row r="63" spans="1:20" s="7" customFormat="1" ht="60" customHeight="1">
      <c r="A63" s="22">
        <v>10</v>
      </c>
      <c r="B63" s="53" t="s">
        <v>42</v>
      </c>
      <c r="C63" s="54"/>
      <c r="D63" s="53" t="s">
        <v>65</v>
      </c>
      <c r="E63" s="55"/>
      <c r="F63" s="55"/>
      <c r="G63" s="55"/>
      <c r="H63" s="55"/>
      <c r="I63" s="54"/>
      <c r="J63" s="60">
        <v>174</v>
      </c>
      <c r="K63" s="61"/>
      <c r="L63" s="57" t="s">
        <v>80</v>
      </c>
      <c r="M63" s="58"/>
      <c r="N63" s="58"/>
      <c r="O63" s="59"/>
      <c r="P63" s="24" t="s">
        <v>82</v>
      </c>
      <c r="Q63" s="24" t="s">
        <v>84</v>
      </c>
      <c r="R63" s="40" t="s">
        <v>85</v>
      </c>
      <c r="S63" s="40"/>
      <c r="T63" s="7">
        <v>180</v>
      </c>
    </row>
    <row r="64" spans="1:20" s="7" customFormat="1" ht="60" customHeight="1">
      <c r="A64" s="22">
        <v>11</v>
      </c>
      <c r="B64" s="53" t="s">
        <v>44</v>
      </c>
      <c r="C64" s="54"/>
      <c r="D64" s="53" t="s">
        <v>67</v>
      </c>
      <c r="E64" s="55"/>
      <c r="F64" s="55"/>
      <c r="G64" s="55"/>
      <c r="H64" s="55"/>
      <c r="I64" s="54"/>
      <c r="J64" s="60">
        <v>1510</v>
      </c>
      <c r="K64" s="61"/>
      <c r="L64" s="57" t="s">
        <v>80</v>
      </c>
      <c r="M64" s="58"/>
      <c r="N64" s="58"/>
      <c r="O64" s="59"/>
      <c r="P64" s="24" t="s">
        <v>82</v>
      </c>
      <c r="Q64" s="24" t="s">
        <v>84</v>
      </c>
      <c r="R64" s="40" t="s">
        <v>85</v>
      </c>
      <c r="S64" s="40"/>
      <c r="T64" s="7">
        <v>1520.3</v>
      </c>
    </row>
    <row r="65" spans="1:20" s="7" customFormat="1" ht="60" customHeight="1">
      <c r="A65" s="22">
        <v>12</v>
      </c>
      <c r="B65" s="53" t="s">
        <v>46</v>
      </c>
      <c r="C65" s="54"/>
      <c r="D65" s="53" t="s">
        <v>69</v>
      </c>
      <c r="E65" s="55"/>
      <c r="F65" s="55"/>
      <c r="G65" s="55"/>
      <c r="H65" s="55"/>
      <c r="I65" s="54"/>
      <c r="J65" s="60">
        <v>257</v>
      </c>
      <c r="K65" s="61"/>
      <c r="L65" s="57" t="s">
        <v>80</v>
      </c>
      <c r="M65" s="58"/>
      <c r="N65" s="58"/>
      <c r="O65" s="59"/>
      <c r="P65" s="24" t="s">
        <v>82</v>
      </c>
      <c r="Q65" s="24" t="s">
        <v>84</v>
      </c>
      <c r="R65" s="40" t="s">
        <v>85</v>
      </c>
      <c r="S65" s="40"/>
      <c r="T65" s="7">
        <v>260</v>
      </c>
    </row>
    <row r="66" spans="1:20" ht="60" customHeight="1">
      <c r="A66" s="23">
        <v>13</v>
      </c>
      <c r="B66" s="53" t="s">
        <v>75</v>
      </c>
      <c r="C66" s="54"/>
      <c r="D66" s="53" t="s">
        <v>77</v>
      </c>
      <c r="E66" s="55"/>
      <c r="F66" s="55"/>
      <c r="G66" s="55"/>
      <c r="H66" s="55"/>
      <c r="I66" s="54"/>
      <c r="J66" s="56">
        <v>240</v>
      </c>
      <c r="K66" s="56"/>
      <c r="L66" s="57" t="s">
        <v>80</v>
      </c>
      <c r="M66" s="58"/>
      <c r="N66" s="58"/>
      <c r="O66" s="59"/>
      <c r="P66" s="24" t="s">
        <v>82</v>
      </c>
      <c r="Q66" s="24" t="s">
        <v>84</v>
      </c>
      <c r="R66" s="40" t="s">
        <v>85</v>
      </c>
      <c r="S66" s="40"/>
      <c r="T66" s="3">
        <v>245</v>
      </c>
    </row>
    <row r="67" spans="1:20" ht="60" customHeight="1">
      <c r="A67" s="23">
        <v>14</v>
      </c>
      <c r="B67" s="53" t="s">
        <v>76</v>
      </c>
      <c r="C67" s="54"/>
      <c r="D67" s="53" t="s">
        <v>78</v>
      </c>
      <c r="E67" s="55"/>
      <c r="F67" s="55"/>
      <c r="G67" s="55"/>
      <c r="H67" s="55"/>
      <c r="I67" s="54"/>
      <c r="J67" s="56">
        <v>475</v>
      </c>
      <c r="K67" s="56"/>
      <c r="L67" s="57" t="s">
        <v>80</v>
      </c>
      <c r="M67" s="58"/>
      <c r="N67" s="58"/>
      <c r="O67" s="59"/>
      <c r="P67" s="24" t="s">
        <v>82</v>
      </c>
      <c r="Q67" s="24" t="s">
        <v>84</v>
      </c>
      <c r="R67" s="40" t="s">
        <v>85</v>
      </c>
      <c r="S67" s="40"/>
      <c r="T67" s="25">
        <v>503</v>
      </c>
    </row>
    <row r="68" spans="1:19" s="2" customFormat="1" ht="33" customHeight="1">
      <c r="A68" s="23">
        <v>21</v>
      </c>
      <c r="B68" s="46" t="s">
        <v>8</v>
      </c>
      <c r="C68" s="47"/>
      <c r="D68" s="48" t="s">
        <v>9</v>
      </c>
      <c r="E68" s="49"/>
      <c r="F68" s="49"/>
      <c r="G68" s="49"/>
      <c r="H68" s="49"/>
      <c r="I68" s="50"/>
      <c r="J68" s="51">
        <v>115343.46</v>
      </c>
      <c r="K68" s="52"/>
      <c r="L68" s="48" t="s">
        <v>9</v>
      </c>
      <c r="M68" s="49"/>
      <c r="N68" s="49"/>
      <c r="O68" s="50"/>
      <c r="P68" s="17" t="s">
        <v>9</v>
      </c>
      <c r="Q68" s="17" t="s">
        <v>9</v>
      </c>
      <c r="R68" s="48"/>
      <c r="S68" s="50"/>
    </row>
    <row r="69" spans="1:19" s="2" customFormat="1" ht="17.25" customHeight="1">
      <c r="A69" s="18"/>
      <c r="B69" s="19"/>
      <c r="C69" s="20"/>
      <c r="D69" s="14"/>
      <c r="E69" s="14"/>
      <c r="F69" s="14"/>
      <c r="G69" s="14"/>
      <c r="H69" s="14"/>
      <c r="I69" s="14"/>
      <c r="J69" s="38">
        <f>SUM(J54:K68)</f>
        <v>120465.46</v>
      </c>
      <c r="K69" s="39"/>
      <c r="L69" s="14"/>
      <c r="M69" s="14"/>
      <c r="N69" s="14"/>
      <c r="O69" s="14"/>
      <c r="P69" s="14"/>
      <c r="Q69" s="14"/>
      <c r="R69" s="14"/>
      <c r="S69" s="14"/>
    </row>
    <row r="70" spans="1:18" ht="30.75" customHeight="1">
      <c r="A70" s="97" t="s">
        <v>12</v>
      </c>
      <c r="B70" s="97"/>
      <c r="C70" s="97"/>
      <c r="D70" s="97"/>
      <c r="E70" s="97"/>
      <c r="F70" s="97"/>
      <c r="G70" s="97"/>
      <c r="H70" s="97"/>
      <c r="I70" s="97"/>
      <c r="J70" s="97"/>
      <c r="K70" s="92" t="s">
        <v>7</v>
      </c>
      <c r="L70" s="92"/>
      <c r="M70" s="92"/>
      <c r="N70" s="92"/>
      <c r="O70" s="92"/>
      <c r="P70" s="93" t="s">
        <v>79</v>
      </c>
      <c r="Q70" s="93"/>
      <c r="R70" s="93"/>
    </row>
    <row r="71" spans="11:18" ht="12.75">
      <c r="K71" s="96" t="s">
        <v>11</v>
      </c>
      <c r="L71" s="96"/>
      <c r="M71" s="96"/>
      <c r="N71" s="96"/>
      <c r="O71" s="96"/>
      <c r="P71" s="96" t="s">
        <v>10</v>
      </c>
      <c r="Q71" s="96"/>
      <c r="R71" s="96"/>
    </row>
  </sheetData>
  <sheetProtection/>
  <mergeCells count="248">
    <mergeCell ref="B41:C41"/>
    <mergeCell ref="D65:I65"/>
    <mergeCell ref="B65:C65"/>
    <mergeCell ref="R66:S66"/>
    <mergeCell ref="R65:S65"/>
    <mergeCell ref="D64:I64"/>
    <mergeCell ref="J64:K64"/>
    <mergeCell ref="D60:I60"/>
    <mergeCell ref="R41:S41"/>
    <mergeCell ref="L41:O41"/>
    <mergeCell ref="J41:K41"/>
    <mergeCell ref="D41:I41"/>
    <mergeCell ref="L64:O64"/>
    <mergeCell ref="R64:S64"/>
    <mergeCell ref="B67:C67"/>
    <mergeCell ref="D67:I67"/>
    <mergeCell ref="J67:K67"/>
    <mergeCell ref="L67:O67"/>
    <mergeCell ref="B66:C66"/>
    <mergeCell ref="D66:I66"/>
    <mergeCell ref="R67:S67"/>
    <mergeCell ref="R63:S63"/>
    <mergeCell ref="J59:K59"/>
    <mergeCell ref="L59:O59"/>
    <mergeCell ref="R59:S59"/>
    <mergeCell ref="J60:K60"/>
    <mergeCell ref="R62:S62"/>
    <mergeCell ref="J65:K65"/>
    <mergeCell ref="L65:O65"/>
    <mergeCell ref="J66:K66"/>
    <mergeCell ref="L66:O66"/>
    <mergeCell ref="J58:K58"/>
    <mergeCell ref="L58:O58"/>
    <mergeCell ref="B64:C64"/>
    <mergeCell ref="D57:I57"/>
    <mergeCell ref="D59:I59"/>
    <mergeCell ref="B57:C57"/>
    <mergeCell ref="B58:C58"/>
    <mergeCell ref="B59:C59"/>
    <mergeCell ref="D62:I62"/>
    <mergeCell ref="D58:I58"/>
    <mergeCell ref="D61:I61"/>
    <mergeCell ref="B62:C62"/>
    <mergeCell ref="R60:S60"/>
    <mergeCell ref="L60:O60"/>
    <mergeCell ref="D63:I63"/>
    <mergeCell ref="J63:K63"/>
    <mergeCell ref="L63:O63"/>
    <mergeCell ref="J62:K62"/>
    <mergeCell ref="L62:O62"/>
    <mergeCell ref="J57:K57"/>
    <mergeCell ref="L57:O57"/>
    <mergeCell ref="R57:S57"/>
    <mergeCell ref="B63:C63"/>
    <mergeCell ref="R58:S58"/>
    <mergeCell ref="J61:K61"/>
    <mergeCell ref="L61:O61"/>
    <mergeCell ref="R61:S61"/>
    <mergeCell ref="B60:C60"/>
    <mergeCell ref="B61:C61"/>
    <mergeCell ref="D56:I56"/>
    <mergeCell ref="J56:K56"/>
    <mergeCell ref="L56:O56"/>
    <mergeCell ref="R56:S56"/>
    <mergeCell ref="B55:C55"/>
    <mergeCell ref="D55:I55"/>
    <mergeCell ref="J55:K55"/>
    <mergeCell ref="L55:O55"/>
    <mergeCell ref="R55:S55"/>
    <mergeCell ref="R46:S46"/>
    <mergeCell ref="B47:C47"/>
    <mergeCell ref="D47:I47"/>
    <mergeCell ref="J47:K47"/>
    <mergeCell ref="L47:O47"/>
    <mergeCell ref="R47:S47"/>
    <mergeCell ref="N2:S2"/>
    <mergeCell ref="N6:S6"/>
    <mergeCell ref="B23:C23"/>
    <mergeCell ref="N3:S3"/>
    <mergeCell ref="N4:S4"/>
    <mergeCell ref="N5:S5"/>
    <mergeCell ref="L15:O15"/>
    <mergeCell ref="J15:K15"/>
    <mergeCell ref="R15:S15"/>
    <mergeCell ref="B16:C16"/>
    <mergeCell ref="D16:I16"/>
    <mergeCell ref="M7:S7"/>
    <mergeCell ref="R22:S22"/>
    <mergeCell ref="D15:I15"/>
    <mergeCell ref="J22:K22"/>
    <mergeCell ref="B15:C15"/>
    <mergeCell ref="J16:K16"/>
    <mergeCell ref="A18:S18"/>
    <mergeCell ref="A19:S19"/>
    <mergeCell ref="A20:S20"/>
    <mergeCell ref="R23:S23"/>
    <mergeCell ref="P71:R71"/>
    <mergeCell ref="J54:K54"/>
    <mergeCell ref="L54:O54"/>
    <mergeCell ref="K71:O71"/>
    <mergeCell ref="A70:J70"/>
    <mergeCell ref="B46:C46"/>
    <mergeCell ref="D46:I46"/>
    <mergeCell ref="J46:K46"/>
    <mergeCell ref="L46:O46"/>
    <mergeCell ref="K70:O70"/>
    <mergeCell ref="P70:R70"/>
    <mergeCell ref="D22:I22"/>
    <mergeCell ref="L22:O22"/>
    <mergeCell ref="L23:O23"/>
    <mergeCell ref="B42:C42"/>
    <mergeCell ref="B25:C25"/>
    <mergeCell ref="J23:K23"/>
    <mergeCell ref="D23:I23"/>
    <mergeCell ref="D42:I42"/>
    <mergeCell ref="A21:S21"/>
    <mergeCell ref="L16:O16"/>
    <mergeCell ref="R16:S16"/>
    <mergeCell ref="L25:O25"/>
    <mergeCell ref="A51:S51"/>
    <mergeCell ref="J48:K48"/>
    <mergeCell ref="L48:O48"/>
    <mergeCell ref="L45:O45"/>
    <mergeCell ref="R48:S48"/>
    <mergeCell ref="B24:C24"/>
    <mergeCell ref="A8:S8"/>
    <mergeCell ref="A9:S9"/>
    <mergeCell ref="A10:S10"/>
    <mergeCell ref="A13:S13"/>
    <mergeCell ref="A11:S11"/>
    <mergeCell ref="A12:S12"/>
    <mergeCell ref="L68:O68"/>
    <mergeCell ref="R68:S68"/>
    <mergeCell ref="B48:C48"/>
    <mergeCell ref="D48:I48"/>
    <mergeCell ref="A50:S50"/>
    <mergeCell ref="D54:I54"/>
    <mergeCell ref="A52:S52"/>
    <mergeCell ref="R54:S54"/>
    <mergeCell ref="B54:C54"/>
    <mergeCell ref="B56:C56"/>
    <mergeCell ref="B26:C26"/>
    <mergeCell ref="D24:I24"/>
    <mergeCell ref="J24:K24"/>
    <mergeCell ref="L24:O24"/>
    <mergeCell ref="R24:S24"/>
    <mergeCell ref="D25:I25"/>
    <mergeCell ref="J25:K25"/>
    <mergeCell ref="R25:S25"/>
    <mergeCell ref="B27:C27"/>
    <mergeCell ref="B28:C28"/>
    <mergeCell ref="D26:I26"/>
    <mergeCell ref="J26:K26"/>
    <mergeCell ref="L26:O26"/>
    <mergeCell ref="R26:S26"/>
    <mergeCell ref="D27:I27"/>
    <mergeCell ref="J27:K27"/>
    <mergeCell ref="L27:O27"/>
    <mergeCell ref="R27:S27"/>
    <mergeCell ref="D28:I28"/>
    <mergeCell ref="J28:K28"/>
    <mergeCell ref="L28:O28"/>
    <mergeCell ref="R28:S28"/>
    <mergeCell ref="B29:C29"/>
    <mergeCell ref="D29:I29"/>
    <mergeCell ref="J29:K29"/>
    <mergeCell ref="L29:O29"/>
    <mergeCell ref="R29:S29"/>
    <mergeCell ref="B30:C30"/>
    <mergeCell ref="D30:I30"/>
    <mergeCell ref="J30:K30"/>
    <mergeCell ref="L30:O30"/>
    <mergeCell ref="R30:S30"/>
    <mergeCell ref="B31:C31"/>
    <mergeCell ref="D31:I31"/>
    <mergeCell ref="J31:K31"/>
    <mergeCell ref="L31:O31"/>
    <mergeCell ref="R31:S31"/>
    <mergeCell ref="B32:C32"/>
    <mergeCell ref="D32:I32"/>
    <mergeCell ref="J32:K32"/>
    <mergeCell ref="L32:O32"/>
    <mergeCell ref="R32:S32"/>
    <mergeCell ref="B33:C33"/>
    <mergeCell ref="D33:I33"/>
    <mergeCell ref="J33:K33"/>
    <mergeCell ref="L33:O33"/>
    <mergeCell ref="R33:S33"/>
    <mergeCell ref="B34:C34"/>
    <mergeCell ref="D34:I34"/>
    <mergeCell ref="J34:K34"/>
    <mergeCell ref="L34:O34"/>
    <mergeCell ref="R34:S34"/>
    <mergeCell ref="B35:C35"/>
    <mergeCell ref="D35:I35"/>
    <mergeCell ref="J35:K35"/>
    <mergeCell ref="L35:O35"/>
    <mergeCell ref="R35:S35"/>
    <mergeCell ref="B36:C36"/>
    <mergeCell ref="D36:I36"/>
    <mergeCell ref="J36:K36"/>
    <mergeCell ref="L36:O36"/>
    <mergeCell ref="R36:S36"/>
    <mergeCell ref="B37:C37"/>
    <mergeCell ref="D37:I37"/>
    <mergeCell ref="J37:K37"/>
    <mergeCell ref="L37:O37"/>
    <mergeCell ref="R37:S37"/>
    <mergeCell ref="B38:C38"/>
    <mergeCell ref="D38:I38"/>
    <mergeCell ref="J38:K38"/>
    <mergeCell ref="L38:O38"/>
    <mergeCell ref="R38:S38"/>
    <mergeCell ref="B39:C39"/>
    <mergeCell ref="D39:I39"/>
    <mergeCell ref="J39:K39"/>
    <mergeCell ref="L39:O39"/>
    <mergeCell ref="R39:S39"/>
    <mergeCell ref="R40:S40"/>
    <mergeCell ref="B43:C43"/>
    <mergeCell ref="D43:I43"/>
    <mergeCell ref="J43:K43"/>
    <mergeCell ref="L43:O43"/>
    <mergeCell ref="R43:S43"/>
    <mergeCell ref="R42:S42"/>
    <mergeCell ref="L42:O42"/>
    <mergeCell ref="J42:K42"/>
    <mergeCell ref="B40:C40"/>
    <mergeCell ref="D40:I40"/>
    <mergeCell ref="J40:K40"/>
    <mergeCell ref="L40:O40"/>
    <mergeCell ref="B44:C44"/>
    <mergeCell ref="D44:I44"/>
    <mergeCell ref="J44:K44"/>
    <mergeCell ref="L44:O44"/>
    <mergeCell ref="J49:K49"/>
    <mergeCell ref="J69:K69"/>
    <mergeCell ref="R44:S44"/>
    <mergeCell ref="B45:C45"/>
    <mergeCell ref="J45:K45"/>
    <mergeCell ref="D45:I45"/>
    <mergeCell ref="R45:S45"/>
    <mergeCell ref="B68:C68"/>
    <mergeCell ref="D68:I68"/>
    <mergeCell ref="J68:K68"/>
  </mergeCells>
  <printOptions horizontalCentered="1"/>
  <pageMargins left="0.31496062992125984" right="0.15748031496062992" top="0.3937007874015748" bottom="0.5905511811023623" header="0.5118110236220472" footer="0.31496062992125984"/>
  <pageSetup horizontalDpi="600" verticalDpi="600" orientation="landscape" paperSize="9" scale="75" r:id="rId1"/>
  <headerFooter alignWithMargins="0">
    <oddFooter>&amp;L&amp;"Times New Roman,обычный"&amp;F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knjazeva</dc:creator>
  <cp:keywords/>
  <dc:description/>
  <cp:lastModifiedBy>cheneshev</cp:lastModifiedBy>
  <cp:lastPrinted>2018-04-02T06:36:40Z</cp:lastPrinted>
  <dcterms:created xsi:type="dcterms:W3CDTF">2017-06-02T11:57:29Z</dcterms:created>
  <dcterms:modified xsi:type="dcterms:W3CDTF">2018-04-02T06:37:29Z</dcterms:modified>
  <cp:category/>
  <cp:version/>
  <cp:contentType/>
  <cp:contentStatus/>
</cp:coreProperties>
</file>